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376" activeTab="0"/>
  </bookViews>
  <sheets>
    <sheet name="Meldebogen OPT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<sst xmlns="http://schemas.openxmlformats.org/spreadsheetml/2006/main" count="63" uniqueCount="41">
  <si>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Straße, Nr.</t>
  </si>
  <si>
    <t>PLZ, Ort</t>
  </si>
  <si>
    <t>Wettkampfteilnehmer</t>
  </si>
  <si>
    <t>Abendveranstaltung</t>
  </si>
  <si>
    <t>lfd.
Nr.</t>
  </si>
  <si>
    <t>Name</t>
  </si>
  <si>
    <t>Vorname</t>
  </si>
  <si>
    <t>Pokalklasse</t>
  </si>
  <si>
    <t>Startgebühr</t>
  </si>
  <si>
    <t>Abendveranstaltung inkl. Buffet</t>
  </si>
  <si>
    <t>Summe</t>
  </si>
  <si>
    <t>EP</t>
  </si>
  <si>
    <t>KP</t>
  </si>
  <si>
    <t>GP</t>
  </si>
  <si>
    <t>Kampfrichter</t>
  </si>
  <si>
    <t>Wunschgeräte</t>
  </si>
  <si>
    <t>Gerät 1</t>
  </si>
  <si>
    <t>Gerät 2</t>
  </si>
  <si>
    <r>
      <t>!</t>
    </r>
    <r>
      <rPr>
        <b/>
        <sz val="14"/>
        <color indexed="10"/>
        <rFont val="Arial"/>
        <family val="2"/>
      </rPr>
      <t xml:space="preserve"> Zahlungsmodalitäten</t>
    </r>
    <r>
      <rPr>
        <b/>
        <sz val="10"/>
        <color indexed="10"/>
        <rFont val="Arial"/>
        <family val="2"/>
      </rPr>
      <t>:</t>
    </r>
  </si>
  <si>
    <t>TSV 1997 e.V.</t>
  </si>
  <si>
    <r>
      <t>Verwendungszweck</t>
    </r>
    <r>
      <rPr>
        <sz val="10"/>
        <rFont val="Arial"/>
        <family val="2"/>
      </rPr>
      <t xml:space="preserve">:  </t>
    </r>
  </si>
  <si>
    <t>MBS Potsdam</t>
  </si>
  <si>
    <t>„Datum der aktuellen Meldung bzw.</t>
  </si>
  <si>
    <t>letzten Änderung"</t>
  </si>
  <si>
    <t>Betreuer/Sonstige</t>
  </si>
  <si>
    <t>Lizenz u.
Einsatzanzahl/ Erfahrung</t>
  </si>
  <si>
    <t>Geb.-Datum !</t>
  </si>
  <si>
    <t>Handy, E-Mail</t>
  </si>
  <si>
    <t>Verein</t>
  </si>
  <si>
    <t>Ansprechpartner</t>
  </si>
  <si>
    <t>IBAN DE17160500003714000851</t>
  </si>
  <si>
    <t>BIC WELADED1PMB</t>
  </si>
  <si>
    <t>LK Stufe</t>
  </si>
  <si>
    <t>Bettenhaus inkl. Frühstück</t>
  </si>
  <si>
    <r>
      <t>Meldebogen für das</t>
    </r>
    <r>
      <rPr>
        <b/>
        <sz val="12"/>
        <rFont val="Arial"/>
        <family val="2"/>
      </rPr>
      <t xml:space="preserve"> 57. Oranienburger Pokalturnen</t>
    </r>
    <r>
      <rPr>
        <sz val="12"/>
        <rFont val="Arial"/>
        <family val="2"/>
      </rPr>
      <t xml:space="preserve"> am 12./13. November 2022</t>
    </r>
  </si>
  <si>
    <t>Meldetermin ist der 24. Oktober  2022!</t>
  </si>
  <si>
    <r>
      <t>Die Startgebühren und sämtliche Kosten sind bitte bis zum</t>
    </r>
    <r>
      <rPr>
        <b/>
        <sz val="10"/>
        <color indexed="10"/>
        <rFont val="Arial"/>
        <family val="2"/>
      </rPr>
      <t xml:space="preserve"> 08.11.2022</t>
    </r>
    <r>
      <rPr>
        <sz val="10"/>
        <rFont val="Arial"/>
        <family val="2"/>
      </rPr>
      <t xml:space="preserve"> auf unser Vereinskonto zu überweisen.</t>
    </r>
  </si>
  <si>
    <t xml:space="preserve">TNG 57.OPT + "Vereinsname" + </t>
  </si>
  <si>
    <t>Bungalow inkl. Frühstück</t>
  </si>
  <si>
    <t>Gesamtsumme Abendveranstaltung/Übernachtung:</t>
  </si>
  <si>
    <t>Gesamtsumme Startgebühr: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</si>
</sst>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&quot;"/>
    <numFmt numFmtId="167" formatCode="#,##0.00&quot; €&quot;;[Red]\-#,##0.00&quot; €&quot;"/>
    <numFmt numFmtId="168" formatCode="#,##0.00\ &quot;€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horizontal="center" vertical="top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6" fontId="21" fillId="42" borderId="13" xfId="0" applyNumberFormat="1" applyFont="1" applyFill="1" applyBorder="1" applyAlignment="1">
      <alignment horizontal="center" wrapText="1"/>
    </xf>
    <xf numFmtId="166" fontId="25" fillId="42" borderId="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27" fillId="0" borderId="0" xfId="0" applyFont="1" applyFill="1" applyAlignment="1">
      <alignment/>
    </xf>
    <xf numFmtId="0" fontId="25" fillId="0" borderId="0" xfId="0" applyNumberFormat="1" applyFont="1" applyAlignment="1">
      <alignment/>
    </xf>
    <xf numFmtId="0" fontId="0" fillId="42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9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ill="1" applyAlignment="1" applyProtection="1">
      <alignment horizontal="left"/>
      <protection locked="0"/>
    </xf>
    <xf numFmtId="0" fontId="0" fillId="42" borderId="0" xfId="0" applyNumberFormat="1" applyFill="1" applyAlignment="1">
      <alignment/>
    </xf>
    <xf numFmtId="168" fontId="0" fillId="0" borderId="23" xfId="0" applyNumberFormat="1" applyBorder="1" applyAlignment="1">
      <alignment horizontal="center" wrapText="1"/>
    </xf>
    <xf numFmtId="168" fontId="0" fillId="0" borderId="24" xfId="0" applyNumberFormat="1" applyBorder="1" applyAlignment="1">
      <alignment horizontal="center" wrapText="1"/>
    </xf>
    <xf numFmtId="168" fontId="0" fillId="0" borderId="25" xfId="0" applyNumberForma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ont="1" applyFill="1" applyBorder="1" applyAlignment="1">
      <alignment horizontal="center" wrapText="1"/>
    </xf>
    <xf numFmtId="167" fontId="0" fillId="0" borderId="30" xfId="0" applyNumberFormat="1" applyFont="1" applyFill="1" applyBorder="1" applyAlignment="1">
      <alignment horizontal="center" wrapText="1"/>
    </xf>
    <xf numFmtId="168" fontId="0" fillId="0" borderId="31" xfId="0" applyNumberFormat="1" applyFill="1" applyBorder="1" applyAlignment="1">
      <alignment horizontal="center" wrapText="1"/>
    </xf>
    <xf numFmtId="168" fontId="0" fillId="0" borderId="32" xfId="0" applyNumberFormat="1" applyFill="1" applyBorder="1" applyAlignment="1">
      <alignment horizontal="center" wrapText="1"/>
    </xf>
    <xf numFmtId="168" fontId="0" fillId="0" borderId="20" xfId="0" applyNumberFormat="1" applyFill="1" applyBorder="1" applyAlignment="1">
      <alignment horizontal="center" wrapText="1"/>
    </xf>
    <xf numFmtId="168" fontId="0" fillId="0" borderId="33" xfId="0" applyNumberFormat="1" applyFill="1" applyBorder="1" applyAlignment="1">
      <alignment horizontal="center" wrapText="1"/>
    </xf>
    <xf numFmtId="168" fontId="0" fillId="0" borderId="34" xfId="0" applyNumberFormat="1" applyFill="1" applyBorder="1" applyAlignment="1">
      <alignment horizontal="center" wrapText="1"/>
    </xf>
    <xf numFmtId="168" fontId="0" fillId="0" borderId="35" xfId="0" applyNumberFormat="1" applyFill="1" applyBorder="1" applyAlignment="1">
      <alignment horizontal="center" wrapText="1"/>
    </xf>
    <xf numFmtId="168" fontId="0" fillId="0" borderId="14" xfId="0" applyNumberFormat="1" applyFill="1" applyBorder="1" applyAlignment="1">
      <alignment horizontal="center" wrapText="1"/>
    </xf>
    <xf numFmtId="168" fontId="0" fillId="0" borderId="36" xfId="0" applyNumberFormat="1" applyFill="1" applyBorder="1" applyAlignment="1">
      <alignment horizontal="center" wrapText="1"/>
    </xf>
    <xf numFmtId="168" fontId="0" fillId="0" borderId="12" xfId="0" applyNumberFormat="1" applyFill="1" applyBorder="1" applyAlignment="1">
      <alignment horizontal="center" wrapText="1"/>
    </xf>
    <xf numFmtId="168" fontId="0" fillId="0" borderId="37" xfId="0" applyNumberFormat="1" applyFill="1" applyBorder="1" applyAlignment="1">
      <alignment horizontal="center" wrapText="1"/>
    </xf>
    <xf numFmtId="168" fontId="0" fillId="0" borderId="15" xfId="0" applyNumberForma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32" fillId="43" borderId="0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168" fontId="0" fillId="0" borderId="49" xfId="0" applyNumberForma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8" fontId="0" fillId="0" borderId="50" xfId="0" applyNumberFormat="1" applyBorder="1" applyAlignment="1">
      <alignment horizontal="left" vertical="center" wrapText="1"/>
    </xf>
    <xf numFmtId="168" fontId="25" fillId="0" borderId="50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8" fontId="0" fillId="0" borderId="13" xfId="0" applyNumberForma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8" xfId="0" applyBorder="1" applyAlignment="1">
      <alignment wrapText="1"/>
    </xf>
    <xf numFmtId="0" fontId="24" fillId="0" borderId="4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68" fontId="0" fillId="0" borderId="65" xfId="66" applyNumberFormat="1" applyFont="1" applyFill="1" applyBorder="1" applyAlignment="1" applyProtection="1">
      <alignment horizontal="center" vertical="center" wrapText="1"/>
      <protection/>
    </xf>
    <xf numFmtId="168" fontId="0" fillId="0" borderId="65" xfId="6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66" xfId="0" applyFont="1" applyFill="1" applyBorder="1" applyAlignment="1">
      <alignment horizontal="center" vertical="center" wrapText="1"/>
    </xf>
    <xf numFmtId="166" fontId="0" fillId="0" borderId="67" xfId="0" applyNumberFormat="1" applyFont="1" applyFill="1" applyBorder="1" applyAlignment="1">
      <alignment horizontal="center" wrapText="1"/>
    </xf>
    <xf numFmtId="168" fontId="0" fillId="0" borderId="68" xfId="0" applyNumberFormat="1" applyFill="1" applyBorder="1" applyAlignment="1">
      <alignment horizontal="center" wrapText="1"/>
    </xf>
    <xf numFmtId="168" fontId="0" fillId="0" borderId="69" xfId="0" applyNumberFormat="1" applyFill="1" applyBorder="1" applyAlignment="1">
      <alignment horizontal="center" wrapText="1"/>
    </xf>
    <xf numFmtId="168" fontId="0" fillId="0" borderId="70" xfId="0" applyNumberFormat="1" applyFill="1" applyBorder="1" applyAlignment="1">
      <alignment horizontal="center" wrapText="1"/>
    </xf>
    <xf numFmtId="168" fontId="0" fillId="0" borderId="71" xfId="0" applyNumberFormat="1" applyFill="1" applyBorder="1" applyAlignment="1">
      <alignment horizontal="center" wrapText="1"/>
    </xf>
    <xf numFmtId="168" fontId="0" fillId="0" borderId="72" xfId="0" applyNumberFormat="1" applyFill="1" applyBorder="1" applyAlignment="1">
      <alignment horizontal="center" wrapText="1"/>
    </xf>
    <xf numFmtId="168" fontId="0" fillId="0" borderId="73" xfId="0" applyNumberFormat="1" applyFill="1" applyBorder="1" applyAlignment="1">
      <alignment horizont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168" fontId="0" fillId="0" borderId="75" xfId="0" applyNumberFormat="1" applyBorder="1" applyAlignment="1">
      <alignment horizont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66" fontId="0" fillId="0" borderId="22" xfId="0" applyNumberFormat="1" applyFont="1" applyFill="1" applyBorder="1" applyAlignment="1">
      <alignment horizontal="center" wrapText="1"/>
    </xf>
    <xf numFmtId="166" fontId="0" fillId="0" borderId="78" xfId="0" applyNumberFormat="1" applyFont="1" applyFill="1" applyBorder="1" applyAlignment="1">
      <alignment horizontal="center" wrapText="1"/>
    </xf>
    <xf numFmtId="167" fontId="0" fillId="0" borderId="62" xfId="0" applyNumberFormat="1" applyFont="1" applyFill="1" applyBorder="1" applyAlignment="1">
      <alignment horizontal="center" wrapText="1"/>
    </xf>
    <xf numFmtId="0" fontId="0" fillId="0" borderId="79" xfId="0" applyFont="1" applyBorder="1" applyAlignment="1">
      <alignment horizontal="center" vertical="center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895350</xdr:colOff>
      <xdr:row>0</xdr:row>
      <xdr:rowOff>57150</xdr:rowOff>
    </xdr:from>
    <xdr:to>
      <xdr:col>14</xdr:col>
      <xdr:colOff>609600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57150"/>
          <a:ext cx="1095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tabSelected="1" zoomScale="99" zoomScaleNormal="99" zoomScalePageLayoutView="0" workbookViewId="0" topLeftCell="A1">
      <selection activeCell="D2" sqref="D2:I2"/>
    </sheetView>
  </sheetViews>
  <sheetFormatPr defaultColWidth="11.421875" defaultRowHeight="12.75"/>
  <cols>
    <col min="1" max="1" width="4.8515625" style="1" customWidth="1"/>
    <col min="2" max="3" width="15.7109375" style="1" customWidth="1"/>
    <col min="4" max="4" width="12.8515625" style="1" customWidth="1"/>
    <col min="5" max="7" width="3.8515625" style="1" customWidth="1"/>
    <col min="8" max="8" width="12.7109375" style="1" customWidth="1"/>
    <col min="9" max="9" width="10.8515625" style="1" customWidth="1"/>
    <col min="10" max="10" width="10.421875" style="1" customWidth="1"/>
    <col min="11" max="11" width="4.28125" style="1" customWidth="1"/>
    <col min="12" max="13" width="19.00390625" style="56" customWidth="1"/>
    <col min="14" max="14" width="20.7109375" style="56" customWidth="1"/>
    <col min="15" max="15" width="10.7109375" style="1" customWidth="1"/>
    <col min="16" max="16384" width="11.421875" style="1" customWidth="1"/>
  </cols>
  <sheetData>
    <row r="1" spans="1:15" s="4" customFormat="1" ht="15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6" ht="18.75" customHeight="1">
      <c r="A2" s="5"/>
      <c r="B2" s="50" t="s">
        <v>28</v>
      </c>
      <c r="C2" s="6"/>
      <c r="D2" s="78"/>
      <c r="E2" s="78"/>
      <c r="F2" s="78"/>
      <c r="G2" s="78"/>
      <c r="H2" s="78"/>
      <c r="I2" s="78"/>
      <c r="J2" s="7"/>
      <c r="K2" s="137"/>
      <c r="L2" s="137"/>
      <c r="M2" s="136"/>
      <c r="N2" s="7"/>
      <c r="O2" s="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5" s="11" customFormat="1" ht="18.75" customHeight="1">
      <c r="A3" s="8"/>
      <c r="B3" s="8" t="s">
        <v>0</v>
      </c>
      <c r="C3" s="9"/>
      <c r="D3" s="78"/>
      <c r="E3" s="78"/>
      <c r="F3" s="78"/>
      <c r="G3" s="78"/>
      <c r="H3" s="78"/>
      <c r="I3" s="78"/>
      <c r="J3" s="10"/>
      <c r="K3" s="137"/>
      <c r="L3" s="137"/>
      <c r="M3" s="136"/>
      <c r="N3" s="10"/>
      <c r="O3" s="10"/>
    </row>
    <row r="4" spans="1:256" ht="18.75" customHeight="1">
      <c r="A4" s="8"/>
      <c r="B4" s="12" t="s">
        <v>1</v>
      </c>
      <c r="C4" s="6"/>
      <c r="D4" s="78"/>
      <c r="E4" s="78"/>
      <c r="F4" s="78"/>
      <c r="G4" s="78"/>
      <c r="H4" s="78"/>
      <c r="I4" s="78"/>
      <c r="K4" s="137"/>
      <c r="L4" s="137"/>
      <c r="M4" s="136"/>
      <c r="N4" s="7"/>
      <c r="O4" s="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8"/>
      <c r="B5" s="76" t="s">
        <v>29</v>
      </c>
      <c r="C5" s="77"/>
      <c r="D5" s="78"/>
      <c r="E5" s="78"/>
      <c r="F5" s="78"/>
      <c r="G5" s="78"/>
      <c r="H5" s="78"/>
      <c r="I5" s="78"/>
      <c r="K5" s="137"/>
      <c r="L5" s="137"/>
      <c r="M5" s="136"/>
      <c r="O5" s="1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8"/>
      <c r="B6" s="76" t="s">
        <v>27</v>
      </c>
      <c r="C6" s="77"/>
      <c r="D6" s="78"/>
      <c r="E6" s="78"/>
      <c r="F6" s="78"/>
      <c r="G6" s="78"/>
      <c r="H6" s="78"/>
      <c r="I6" s="78"/>
      <c r="J6" s="90" t="s">
        <v>35</v>
      </c>
      <c r="K6" s="90"/>
      <c r="L6" s="90"/>
      <c r="M6" s="90"/>
      <c r="N6" s="90"/>
      <c r="O6" s="9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7.5" customHeight="1">
      <c r="A7" s="8"/>
      <c r="B7" s="12"/>
      <c r="C7" s="14"/>
      <c r="D7" s="14"/>
      <c r="E7" s="7"/>
      <c r="F7" s="7"/>
      <c r="G7" s="7"/>
      <c r="H7" s="7"/>
      <c r="I7" s="7"/>
      <c r="J7" s="10"/>
      <c r="K7" s="10"/>
      <c r="L7" s="10"/>
      <c r="M7" s="10"/>
      <c r="N7" s="7"/>
      <c r="O7" s="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5" t="s">
        <v>2</v>
      </c>
      <c r="B8" s="12"/>
      <c r="C8" s="7"/>
      <c r="D8" s="7"/>
      <c r="E8" s="7"/>
      <c r="F8" s="7"/>
      <c r="G8" s="7"/>
      <c r="H8" s="7"/>
      <c r="I8" s="7"/>
      <c r="J8" s="10"/>
      <c r="K8" s="10"/>
      <c r="L8" s="16" t="s">
        <v>3</v>
      </c>
      <c r="M8" s="16"/>
      <c r="O8" s="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7.5" customHeight="1" thickBot="1">
      <c r="A9" s="8"/>
      <c r="B9" s="1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5" s="19" customFormat="1" ht="36" customHeight="1" thickBot="1">
      <c r="A10" s="79" t="s">
        <v>4</v>
      </c>
      <c r="B10" s="93" t="s">
        <v>6</v>
      </c>
      <c r="C10" s="93" t="s">
        <v>5</v>
      </c>
      <c r="D10" s="125" t="s">
        <v>26</v>
      </c>
      <c r="E10" s="146" t="s">
        <v>7</v>
      </c>
      <c r="F10" s="146"/>
      <c r="G10" s="147"/>
      <c r="H10" s="91" t="s">
        <v>32</v>
      </c>
      <c r="I10" s="17" t="s">
        <v>8</v>
      </c>
      <c r="K10" s="18"/>
      <c r="L10" s="57" t="s">
        <v>9</v>
      </c>
      <c r="M10" s="138" t="s">
        <v>38</v>
      </c>
      <c r="N10" s="58" t="s">
        <v>33</v>
      </c>
      <c r="O10" s="85" t="s">
        <v>10</v>
      </c>
    </row>
    <row r="11" spans="1:256" ht="15" customHeight="1" thickBot="1">
      <c r="A11" s="79"/>
      <c r="B11" s="94"/>
      <c r="C11" s="94"/>
      <c r="D11" s="125"/>
      <c r="E11" s="31" t="s">
        <v>11</v>
      </c>
      <c r="F11" s="31" t="s">
        <v>12</v>
      </c>
      <c r="G11" s="55" t="s">
        <v>13</v>
      </c>
      <c r="H11" s="92"/>
      <c r="I11" s="22">
        <v>18</v>
      </c>
      <c r="K11" s="23"/>
      <c r="L11" s="59">
        <v>20</v>
      </c>
      <c r="M11" s="139">
        <v>23.5</v>
      </c>
      <c r="N11" s="60">
        <v>21.5</v>
      </c>
      <c r="O11" s="8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24">
        <v>1</v>
      </c>
      <c r="B12" s="99"/>
      <c r="C12" s="99"/>
      <c r="D12" s="100"/>
      <c r="E12" s="108"/>
      <c r="F12" s="108"/>
      <c r="G12" s="109"/>
      <c r="H12" s="116"/>
      <c r="I12" s="101"/>
      <c r="K12" s="25"/>
      <c r="L12" s="61"/>
      <c r="M12" s="140"/>
      <c r="N12" s="62"/>
      <c r="O12" s="52">
        <f>SUM(L12:N12)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21">
        <v>2</v>
      </c>
      <c r="B13" s="102"/>
      <c r="C13" s="102"/>
      <c r="D13" s="103"/>
      <c r="E13" s="110"/>
      <c r="F13" s="110"/>
      <c r="G13" s="111"/>
      <c r="H13" s="117"/>
      <c r="I13" s="104"/>
      <c r="K13" s="25"/>
      <c r="L13" s="63"/>
      <c r="M13" s="141"/>
      <c r="N13" s="64"/>
      <c r="O13" s="53">
        <f>SUM(L13:N13)</f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21">
        <v>3</v>
      </c>
      <c r="B14" s="102"/>
      <c r="C14" s="102"/>
      <c r="D14" s="103"/>
      <c r="E14" s="110"/>
      <c r="F14" s="110"/>
      <c r="G14" s="111"/>
      <c r="H14" s="117"/>
      <c r="I14" s="105"/>
      <c r="K14" s="25"/>
      <c r="L14" s="63"/>
      <c r="M14" s="141"/>
      <c r="N14" s="64"/>
      <c r="O14" s="53">
        <f aca="true" t="shared" si="0" ref="O14:O31">SUM(L14:N14)</f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21">
        <v>4</v>
      </c>
      <c r="B15" s="102"/>
      <c r="C15" s="102"/>
      <c r="D15" s="103"/>
      <c r="E15" s="110"/>
      <c r="F15" s="110"/>
      <c r="G15" s="111"/>
      <c r="H15" s="117"/>
      <c r="I15" s="104"/>
      <c r="K15" s="25"/>
      <c r="L15" s="63"/>
      <c r="M15" s="141"/>
      <c r="N15" s="64"/>
      <c r="O15" s="53">
        <f t="shared" si="0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21">
        <v>5</v>
      </c>
      <c r="B16" s="102"/>
      <c r="C16" s="102"/>
      <c r="D16" s="103"/>
      <c r="E16" s="110"/>
      <c r="F16" s="110"/>
      <c r="G16" s="111"/>
      <c r="H16" s="117"/>
      <c r="I16" s="104"/>
      <c r="K16" s="25"/>
      <c r="L16" s="63"/>
      <c r="M16" s="141"/>
      <c r="N16" s="64"/>
      <c r="O16" s="53">
        <f t="shared" si="0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21">
        <v>6</v>
      </c>
      <c r="B17" s="102"/>
      <c r="C17" s="102"/>
      <c r="D17" s="103"/>
      <c r="E17" s="110"/>
      <c r="F17" s="112"/>
      <c r="G17" s="113"/>
      <c r="H17" s="117"/>
      <c r="I17" s="104"/>
      <c r="K17" s="25"/>
      <c r="L17" s="63"/>
      <c r="M17" s="141"/>
      <c r="N17" s="64"/>
      <c r="O17" s="53">
        <f t="shared" si="0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21">
        <v>7</v>
      </c>
      <c r="B18" s="102"/>
      <c r="C18" s="102"/>
      <c r="D18" s="103"/>
      <c r="E18" s="110"/>
      <c r="F18" s="112"/>
      <c r="G18" s="113"/>
      <c r="H18" s="117"/>
      <c r="I18" s="104"/>
      <c r="K18" s="25"/>
      <c r="L18" s="63"/>
      <c r="M18" s="141"/>
      <c r="N18" s="64"/>
      <c r="O18" s="53">
        <f t="shared" si="0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1">
        <v>8</v>
      </c>
      <c r="B19" s="102"/>
      <c r="C19" s="102"/>
      <c r="D19" s="103"/>
      <c r="E19" s="110"/>
      <c r="F19" s="112"/>
      <c r="G19" s="113"/>
      <c r="H19" s="117"/>
      <c r="I19" s="104"/>
      <c r="K19" s="25"/>
      <c r="L19" s="63"/>
      <c r="M19" s="141"/>
      <c r="N19" s="64"/>
      <c r="O19" s="53">
        <f t="shared" si="0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21">
        <v>9</v>
      </c>
      <c r="B20" s="102"/>
      <c r="C20" s="102"/>
      <c r="D20" s="103"/>
      <c r="E20" s="110"/>
      <c r="F20" s="112"/>
      <c r="G20" s="113"/>
      <c r="H20" s="117"/>
      <c r="I20" s="104"/>
      <c r="K20" s="25"/>
      <c r="L20" s="63"/>
      <c r="M20" s="141"/>
      <c r="N20" s="64"/>
      <c r="O20" s="53">
        <f t="shared" si="0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21">
        <v>10</v>
      </c>
      <c r="B21" s="102"/>
      <c r="C21" s="102"/>
      <c r="D21" s="103"/>
      <c r="E21" s="110"/>
      <c r="F21" s="112"/>
      <c r="G21" s="113"/>
      <c r="H21" s="117"/>
      <c r="I21" s="104"/>
      <c r="K21" s="25"/>
      <c r="L21" s="63"/>
      <c r="M21" s="141"/>
      <c r="N21" s="64"/>
      <c r="O21" s="53">
        <f t="shared" si="0"/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21">
        <v>11</v>
      </c>
      <c r="B22" s="103"/>
      <c r="C22" s="103"/>
      <c r="D22" s="103"/>
      <c r="E22" s="110"/>
      <c r="F22" s="110"/>
      <c r="G22" s="113"/>
      <c r="H22" s="117"/>
      <c r="I22" s="104"/>
      <c r="K22" s="25"/>
      <c r="L22" s="63"/>
      <c r="M22" s="141"/>
      <c r="N22" s="64"/>
      <c r="O22" s="53">
        <f t="shared" si="0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21">
        <v>12</v>
      </c>
      <c r="B23" s="102"/>
      <c r="C23" s="102"/>
      <c r="D23" s="103"/>
      <c r="E23" s="110"/>
      <c r="F23" s="110"/>
      <c r="G23" s="111"/>
      <c r="H23" s="117"/>
      <c r="I23" s="104"/>
      <c r="K23" s="25"/>
      <c r="L23" s="63"/>
      <c r="M23" s="141"/>
      <c r="N23" s="64"/>
      <c r="O23" s="53">
        <f t="shared" si="0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21">
        <v>13</v>
      </c>
      <c r="B24" s="102"/>
      <c r="C24" s="102"/>
      <c r="D24" s="103"/>
      <c r="E24" s="110"/>
      <c r="F24" s="112"/>
      <c r="G24" s="113"/>
      <c r="H24" s="117"/>
      <c r="I24" s="104"/>
      <c r="K24" s="25"/>
      <c r="L24" s="63"/>
      <c r="M24" s="141"/>
      <c r="N24" s="64"/>
      <c r="O24" s="53">
        <f t="shared" si="0"/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21">
        <v>14</v>
      </c>
      <c r="B25" s="102"/>
      <c r="C25" s="102"/>
      <c r="D25" s="103"/>
      <c r="E25" s="110"/>
      <c r="F25" s="112"/>
      <c r="G25" s="111"/>
      <c r="H25" s="117"/>
      <c r="I25" s="104"/>
      <c r="K25" s="25"/>
      <c r="L25" s="63"/>
      <c r="M25" s="141"/>
      <c r="N25" s="64"/>
      <c r="O25" s="53">
        <f t="shared" si="0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21">
        <v>15</v>
      </c>
      <c r="B26" s="103"/>
      <c r="C26" s="103"/>
      <c r="D26" s="103"/>
      <c r="E26" s="110"/>
      <c r="F26" s="110"/>
      <c r="G26" s="113"/>
      <c r="H26" s="117"/>
      <c r="I26" s="104"/>
      <c r="K26" s="25"/>
      <c r="L26" s="63"/>
      <c r="M26" s="141"/>
      <c r="N26" s="64"/>
      <c r="O26" s="53">
        <f t="shared" si="0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21">
        <v>16</v>
      </c>
      <c r="B27" s="103"/>
      <c r="C27" s="103"/>
      <c r="D27" s="103"/>
      <c r="E27" s="110"/>
      <c r="F27" s="110"/>
      <c r="G27" s="113"/>
      <c r="H27" s="117"/>
      <c r="I27" s="104"/>
      <c r="K27" s="25"/>
      <c r="L27" s="63"/>
      <c r="M27" s="141"/>
      <c r="N27" s="64"/>
      <c r="O27" s="53">
        <f>SUM(L27:N27)</f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21">
        <v>17</v>
      </c>
      <c r="B28" s="103"/>
      <c r="C28" s="103"/>
      <c r="D28" s="103"/>
      <c r="E28" s="110"/>
      <c r="F28" s="110"/>
      <c r="G28" s="113"/>
      <c r="H28" s="117"/>
      <c r="I28" s="104"/>
      <c r="K28" s="25"/>
      <c r="L28" s="63"/>
      <c r="M28" s="141"/>
      <c r="N28" s="64"/>
      <c r="O28" s="53">
        <f t="shared" si="0"/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21">
        <v>18</v>
      </c>
      <c r="B29" s="103"/>
      <c r="C29" s="103"/>
      <c r="D29" s="103"/>
      <c r="E29" s="110"/>
      <c r="F29" s="110"/>
      <c r="G29" s="113"/>
      <c r="H29" s="117"/>
      <c r="I29" s="104"/>
      <c r="K29" s="25"/>
      <c r="L29" s="63"/>
      <c r="M29" s="141"/>
      <c r="N29" s="64"/>
      <c r="O29" s="53">
        <f t="shared" si="0"/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>
      <c r="A30" s="21">
        <v>19</v>
      </c>
      <c r="B30" s="103"/>
      <c r="C30" s="103"/>
      <c r="D30" s="103"/>
      <c r="E30" s="110"/>
      <c r="F30" s="110"/>
      <c r="G30" s="113"/>
      <c r="H30" s="117"/>
      <c r="I30" s="104"/>
      <c r="K30" s="25"/>
      <c r="L30" s="63"/>
      <c r="M30" s="141"/>
      <c r="N30" s="64"/>
      <c r="O30" s="53">
        <f t="shared" si="0"/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>
      <c r="A31" s="26">
        <v>20</v>
      </c>
      <c r="B31" s="106"/>
      <c r="C31" s="106"/>
      <c r="D31" s="106"/>
      <c r="E31" s="114"/>
      <c r="F31" s="114"/>
      <c r="G31" s="115"/>
      <c r="H31" s="118"/>
      <c r="I31" s="107"/>
      <c r="K31" s="25"/>
      <c r="L31" s="65"/>
      <c r="M31" s="142"/>
      <c r="N31" s="66"/>
      <c r="O31" s="54">
        <f t="shared" si="0"/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 customHeight="1">
      <c r="A32" s="25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6"/>
      <c r="M32" s="6"/>
      <c r="N32" s="6"/>
      <c r="O32" s="2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15" t="s">
        <v>14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8" t="s">
        <v>3</v>
      </c>
      <c r="M33" s="28"/>
      <c r="N33" s="6"/>
      <c r="O33" s="2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8.25" customHeight="1" thickBot="1">
      <c r="B34" s="12"/>
      <c r="C34" s="7"/>
      <c r="D34" s="7"/>
      <c r="E34" s="7"/>
      <c r="F34" s="7"/>
      <c r="G34" s="7"/>
      <c r="H34" s="7"/>
      <c r="I34" s="7"/>
      <c r="J34" s="7"/>
      <c r="K34" s="7"/>
      <c r="O34" s="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5" s="30" customFormat="1" ht="28.5" customHeight="1" thickBot="1">
      <c r="A35" s="79" t="s">
        <v>4</v>
      </c>
      <c r="B35" s="93" t="s">
        <v>6</v>
      </c>
      <c r="C35" s="93" t="s">
        <v>5</v>
      </c>
      <c r="D35" s="125" t="s">
        <v>26</v>
      </c>
      <c r="E35" s="89" t="s">
        <v>7</v>
      </c>
      <c r="F35" s="89"/>
      <c r="G35" s="89"/>
      <c r="H35" s="93" t="s">
        <v>25</v>
      </c>
      <c r="I35" s="86" t="s">
        <v>15</v>
      </c>
      <c r="J35" s="86"/>
      <c r="K35" s="29"/>
      <c r="L35" s="57" t="s">
        <v>9</v>
      </c>
      <c r="M35" s="138" t="s">
        <v>38</v>
      </c>
      <c r="N35" s="58" t="s">
        <v>33</v>
      </c>
      <c r="O35" s="82" t="s">
        <v>10</v>
      </c>
    </row>
    <row r="36" spans="1:256" ht="15" customHeight="1" thickBot="1">
      <c r="A36" s="79"/>
      <c r="B36" s="94"/>
      <c r="C36" s="94"/>
      <c r="D36" s="125"/>
      <c r="E36" s="31" t="s">
        <v>11</v>
      </c>
      <c r="F36" s="31" t="s">
        <v>12</v>
      </c>
      <c r="G36" s="31" t="s">
        <v>13</v>
      </c>
      <c r="H36" s="94"/>
      <c r="I36" s="31" t="s">
        <v>16</v>
      </c>
      <c r="J36" s="32" t="s">
        <v>17</v>
      </c>
      <c r="K36" s="33"/>
      <c r="L36" s="59">
        <v>20</v>
      </c>
      <c r="M36" s="139">
        <v>23.5</v>
      </c>
      <c r="N36" s="60">
        <v>21.5</v>
      </c>
      <c r="O36" s="8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 customHeight="1">
      <c r="A37" s="24">
        <v>1</v>
      </c>
      <c r="B37" s="99"/>
      <c r="C37" s="99"/>
      <c r="D37" s="119"/>
      <c r="E37" s="108"/>
      <c r="F37" s="108"/>
      <c r="G37" s="119"/>
      <c r="H37" s="95"/>
      <c r="I37" s="95"/>
      <c r="J37" s="120"/>
      <c r="K37" s="124"/>
      <c r="L37" s="61"/>
      <c r="M37" s="140"/>
      <c r="N37" s="62"/>
      <c r="O37" s="52">
        <f>SUM(L37:N37)</f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0.25" customHeight="1">
      <c r="A38" s="21">
        <v>2</v>
      </c>
      <c r="B38" s="102"/>
      <c r="C38" s="102"/>
      <c r="D38" s="112"/>
      <c r="E38" s="110"/>
      <c r="F38" s="112"/>
      <c r="G38" s="110"/>
      <c r="H38" s="97"/>
      <c r="I38" s="96"/>
      <c r="J38" s="121"/>
      <c r="K38" s="124"/>
      <c r="L38" s="63"/>
      <c r="M38" s="141"/>
      <c r="N38" s="64"/>
      <c r="O38" s="53">
        <f>SUM(L38:N38)</f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 customHeight="1">
      <c r="A39" s="21">
        <v>3</v>
      </c>
      <c r="B39" s="102"/>
      <c r="C39" s="102"/>
      <c r="D39" s="112"/>
      <c r="E39" s="110"/>
      <c r="F39" s="112"/>
      <c r="G39" s="112"/>
      <c r="H39" s="96"/>
      <c r="I39" s="96"/>
      <c r="J39" s="121"/>
      <c r="K39" s="124"/>
      <c r="L39" s="63"/>
      <c r="M39" s="141"/>
      <c r="N39" s="64"/>
      <c r="O39" s="53">
        <f>SUM(L39:N39)</f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21">
        <v>4</v>
      </c>
      <c r="B40" s="103"/>
      <c r="C40" s="103"/>
      <c r="D40" s="110"/>
      <c r="E40" s="110"/>
      <c r="F40" s="110"/>
      <c r="G40" s="110"/>
      <c r="H40" s="97"/>
      <c r="I40" s="97"/>
      <c r="J40" s="122"/>
      <c r="K40" s="124"/>
      <c r="L40" s="63"/>
      <c r="M40" s="141"/>
      <c r="N40" s="64"/>
      <c r="O40" s="53">
        <f>SUM(L40:N40)</f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" customHeight="1">
      <c r="A41" s="21">
        <v>5</v>
      </c>
      <c r="B41" s="103"/>
      <c r="C41" s="103"/>
      <c r="D41" s="110"/>
      <c r="E41" s="110"/>
      <c r="F41" s="110"/>
      <c r="G41" s="110"/>
      <c r="H41" s="97"/>
      <c r="I41" s="97"/>
      <c r="J41" s="122"/>
      <c r="K41" s="124"/>
      <c r="L41" s="63"/>
      <c r="M41" s="141"/>
      <c r="N41" s="64"/>
      <c r="O41" s="53">
        <f>SUM(L41:N41)</f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 thickBot="1">
      <c r="A42" s="26">
        <v>6</v>
      </c>
      <c r="B42" s="106"/>
      <c r="C42" s="106"/>
      <c r="D42" s="114"/>
      <c r="E42" s="114"/>
      <c r="F42" s="114"/>
      <c r="G42" s="114"/>
      <c r="H42" s="98"/>
      <c r="I42" s="98"/>
      <c r="J42" s="123"/>
      <c r="K42" s="124"/>
      <c r="L42" s="65"/>
      <c r="M42" s="142"/>
      <c r="N42" s="66"/>
      <c r="O42" s="54">
        <f>SUM(L42:N42)</f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6"/>
      <c r="M43" s="6"/>
      <c r="N43" s="6"/>
      <c r="O43" s="2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 s="15" t="s">
        <v>24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 t="s">
        <v>3</v>
      </c>
      <c r="M44" s="28"/>
      <c r="N44" s="6"/>
      <c r="O44" s="2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ht="8.25" customHeight="1" thickBot="1">
      <c r="B45" s="12"/>
      <c r="C45" s="7"/>
      <c r="D45" s="7"/>
      <c r="E45" s="7"/>
      <c r="F45" s="7"/>
      <c r="G45" s="7"/>
      <c r="H45" s="7"/>
      <c r="I45" s="7"/>
      <c r="J45" s="7"/>
      <c r="K45" s="7"/>
      <c r="O45" s="7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5" s="30" customFormat="1" ht="31.5" customHeight="1" thickBot="1">
      <c r="A46" s="80" t="s">
        <v>4</v>
      </c>
      <c r="B46" s="128" t="s">
        <v>6</v>
      </c>
      <c r="C46" s="128" t="s">
        <v>5</v>
      </c>
      <c r="D46" s="126" t="s">
        <v>26</v>
      </c>
      <c r="E46" s="87"/>
      <c r="F46" s="87"/>
      <c r="G46" s="87"/>
      <c r="H46" s="88"/>
      <c r="I46" s="88"/>
      <c r="J46" s="88"/>
      <c r="K46" s="18"/>
      <c r="L46" s="149" t="s">
        <v>9</v>
      </c>
      <c r="M46" s="150" t="s">
        <v>38</v>
      </c>
      <c r="N46" s="151" t="s">
        <v>33</v>
      </c>
      <c r="O46" s="152" t="s">
        <v>10</v>
      </c>
    </row>
    <row r="47" spans="1:256" ht="15" customHeight="1" thickBot="1">
      <c r="A47" s="81"/>
      <c r="B47" s="94"/>
      <c r="C47" s="94"/>
      <c r="D47" s="127"/>
      <c r="E47" s="45"/>
      <c r="F47" s="45"/>
      <c r="G47" s="45"/>
      <c r="H47" s="88"/>
      <c r="I47" s="46"/>
      <c r="J47" s="46"/>
      <c r="K47" s="20"/>
      <c r="L47" s="153">
        <v>20</v>
      </c>
      <c r="M47" s="154">
        <v>23.5</v>
      </c>
      <c r="N47" s="155">
        <v>21.5</v>
      </c>
      <c r="O47" s="15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>
      <c r="A48" s="47">
        <v>1</v>
      </c>
      <c r="B48" s="99"/>
      <c r="C48" s="99"/>
      <c r="D48" s="130"/>
      <c r="E48" s="25"/>
      <c r="F48" s="25"/>
      <c r="G48" s="45"/>
      <c r="H48" s="45"/>
      <c r="I48" s="45"/>
      <c r="J48" s="45"/>
      <c r="K48" s="44"/>
      <c r="L48" s="67"/>
      <c r="M48" s="143"/>
      <c r="N48" s="68"/>
      <c r="O48" s="148">
        <f>SUM(L48:N48)</f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>
      <c r="A49" s="48">
        <v>2</v>
      </c>
      <c r="B49" s="102"/>
      <c r="C49" s="102"/>
      <c r="D49" s="131"/>
      <c r="E49" s="25"/>
      <c r="F49" s="45"/>
      <c r="G49" s="25"/>
      <c r="H49" s="25"/>
      <c r="I49" s="45"/>
      <c r="J49" s="45"/>
      <c r="K49" s="44"/>
      <c r="L49" s="69"/>
      <c r="M49" s="144"/>
      <c r="N49" s="70"/>
      <c r="O49" s="53">
        <f>SUM(L49:N49)</f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>
      <c r="A50" s="48">
        <v>3</v>
      </c>
      <c r="B50" s="102"/>
      <c r="C50" s="102"/>
      <c r="D50" s="131"/>
      <c r="E50" s="25"/>
      <c r="F50" s="45"/>
      <c r="G50" s="45"/>
      <c r="H50" s="45"/>
      <c r="I50" s="45"/>
      <c r="J50" s="45"/>
      <c r="K50" s="44"/>
      <c r="L50" s="69"/>
      <c r="M50" s="144"/>
      <c r="N50" s="70"/>
      <c r="O50" s="53">
        <f aca="true" t="shared" si="1" ref="O48:O53">SUM(L50:N50)</f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1" customHeight="1">
      <c r="A51" s="48">
        <v>4</v>
      </c>
      <c r="B51" s="103"/>
      <c r="C51" s="103"/>
      <c r="D51" s="132"/>
      <c r="E51" s="25"/>
      <c r="F51" s="25"/>
      <c r="G51" s="25"/>
      <c r="H51" s="25"/>
      <c r="I51" s="25"/>
      <c r="J51" s="25"/>
      <c r="K51" s="44"/>
      <c r="L51" s="69"/>
      <c r="M51" s="144"/>
      <c r="N51" s="70"/>
      <c r="O51" s="53">
        <f t="shared" si="1"/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>
      <c r="A52" s="48">
        <v>5</v>
      </c>
      <c r="B52" s="103"/>
      <c r="C52" s="103"/>
      <c r="D52" s="132"/>
      <c r="E52" s="25"/>
      <c r="F52" s="25"/>
      <c r="G52" s="25"/>
      <c r="H52" s="25"/>
      <c r="I52" s="25"/>
      <c r="J52" s="25"/>
      <c r="K52" s="44"/>
      <c r="L52" s="69"/>
      <c r="M52" s="144"/>
      <c r="N52" s="70"/>
      <c r="O52" s="53">
        <f t="shared" si="1"/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.75" customHeight="1" thickBot="1">
      <c r="A53" s="49">
        <v>6</v>
      </c>
      <c r="B53" s="129"/>
      <c r="C53" s="129"/>
      <c r="D53" s="133"/>
      <c r="E53" s="45"/>
      <c r="F53" s="45"/>
      <c r="G53" s="45"/>
      <c r="H53" s="45"/>
      <c r="I53" s="45"/>
      <c r="J53" s="25"/>
      <c r="K53" s="44"/>
      <c r="L53" s="71"/>
      <c r="M53" s="145"/>
      <c r="N53" s="72"/>
      <c r="O53" s="54">
        <f t="shared" si="1"/>
        <v>0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6"/>
      <c r="M54" s="6"/>
      <c r="N54" s="6"/>
      <c r="O54" s="25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1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6"/>
      <c r="M55" s="6"/>
      <c r="N55" s="6"/>
      <c r="O55" s="2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5" ht="13.5" thickBo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73"/>
      <c r="M56" s="73"/>
      <c r="N56" s="73"/>
      <c r="O56" s="34"/>
    </row>
    <row r="57" spans="1:15" ht="12.75" customHeight="1" thickBot="1">
      <c r="A57" s="35"/>
      <c r="B57" s="35"/>
      <c r="C57" s="35"/>
      <c r="D57" s="35"/>
      <c r="E57" s="35"/>
      <c r="F57" s="35"/>
      <c r="G57" s="35"/>
      <c r="H57" s="35"/>
      <c r="I57" s="36" t="s">
        <v>40</v>
      </c>
      <c r="J57" s="134">
        <f>SUM(I12:I31)</f>
        <v>0</v>
      </c>
      <c r="K57" s="35"/>
      <c r="L57" s="35"/>
      <c r="M57" s="35"/>
      <c r="N57" s="36" t="s">
        <v>39</v>
      </c>
      <c r="O57" s="135">
        <f>SUM(O48:O53)+SUM(O37:O42)+SUM(O12:O31)</f>
        <v>0</v>
      </c>
    </row>
    <row r="60" spans="2:3" ht="22.5">
      <c r="B60" s="37" t="s">
        <v>18</v>
      </c>
      <c r="C60" s="38"/>
    </row>
    <row r="61" spans="23:24" ht="12.75">
      <c r="W61" s="35"/>
      <c r="X61" s="35"/>
    </row>
    <row r="62" spans="2:11" ht="12.75">
      <c r="B62" s="51" t="s">
        <v>36</v>
      </c>
      <c r="C62" s="39"/>
      <c r="D62" s="39"/>
      <c r="E62" s="39"/>
      <c r="F62" s="39"/>
      <c r="G62" s="39"/>
      <c r="H62" s="39"/>
      <c r="I62" s="39"/>
      <c r="J62" s="39"/>
      <c r="K62" s="39"/>
    </row>
    <row r="64" spans="2:6" ht="12.75">
      <c r="B64" s="40" t="s">
        <v>19</v>
      </c>
      <c r="C64" s="41"/>
      <c r="D64" s="84" t="s">
        <v>20</v>
      </c>
      <c r="E64" s="84"/>
      <c r="F64" s="84"/>
    </row>
    <row r="65" spans="2:9" ht="12.75">
      <c r="B65" s="40" t="s">
        <v>21</v>
      </c>
      <c r="C65" s="42"/>
      <c r="D65" s="74" t="s">
        <v>37</v>
      </c>
      <c r="E65" s="75"/>
      <c r="F65" s="75"/>
      <c r="G65" s="75"/>
      <c r="H65" s="75"/>
      <c r="I65" s="75"/>
    </row>
    <row r="66" spans="2:9" ht="12.75">
      <c r="B66" s="30" t="s">
        <v>30</v>
      </c>
      <c r="C66" s="42"/>
      <c r="D66" s="75" t="s">
        <v>22</v>
      </c>
      <c r="E66" s="75"/>
      <c r="F66" s="75"/>
      <c r="G66" s="75"/>
      <c r="H66" s="75"/>
      <c r="I66" s="75"/>
    </row>
    <row r="67" spans="2:6" ht="12.75">
      <c r="B67" s="74" t="s">
        <v>31</v>
      </c>
      <c r="C67" s="75"/>
      <c r="D67" s="43" t="s">
        <v>23</v>
      </c>
      <c r="E67" s="43"/>
      <c r="F67" s="43"/>
    </row>
    <row r="68" spans="2:4" ht="12.75">
      <c r="B68" s="75"/>
      <c r="C68" s="75"/>
      <c r="D68" s="75"/>
    </row>
  </sheetData>
  <sheetProtection selectLockedCells="1" selectUnlockedCells="1"/>
  <mergeCells count="37">
    <mergeCell ref="K2:L5"/>
    <mergeCell ref="J6:O6"/>
    <mergeCell ref="D65:I65"/>
    <mergeCell ref="D66:I66"/>
    <mergeCell ref="H10:H11"/>
    <mergeCell ref="E35:G35"/>
    <mergeCell ref="H35:H36"/>
    <mergeCell ref="I46:J46"/>
    <mergeCell ref="B68:D68"/>
    <mergeCell ref="D64:F64"/>
    <mergeCell ref="O10:O11"/>
    <mergeCell ref="I35:J35"/>
    <mergeCell ref="O35:O36"/>
    <mergeCell ref="E46:G46"/>
    <mergeCell ref="H46:H47"/>
    <mergeCell ref="D35:D36"/>
    <mergeCell ref="E10:G10"/>
    <mergeCell ref="D46:D47"/>
    <mergeCell ref="A10:A11"/>
    <mergeCell ref="B10:B11"/>
    <mergeCell ref="C10:C11"/>
    <mergeCell ref="A46:A47"/>
    <mergeCell ref="B46:B47"/>
    <mergeCell ref="O46:O47"/>
    <mergeCell ref="A35:A36"/>
    <mergeCell ref="C46:C47"/>
    <mergeCell ref="D10:D11"/>
    <mergeCell ref="B35:B36"/>
    <mergeCell ref="C35:C36"/>
    <mergeCell ref="B67:C67"/>
    <mergeCell ref="B5:C5"/>
    <mergeCell ref="B6:C6"/>
    <mergeCell ref="D2:I2"/>
    <mergeCell ref="D3:I3"/>
    <mergeCell ref="D4:I4"/>
    <mergeCell ref="D5:I5"/>
    <mergeCell ref="D6:I6"/>
  </mergeCells>
  <printOptions horizontalCentered="1"/>
  <pageMargins left="0.6694444444444444" right="0.7083333333333334" top="0.43333333333333335" bottom="0.43333333333333335" header="0.39375" footer="0.11805555555555555"/>
  <pageSetup fitToHeight="0" fitToWidth="1" horizontalDpi="300" verticalDpi="300" orientation="landscape" paperSize="9" scale="79" r:id="rId2"/>
  <headerFooter alignWithMargins="0">
    <oddHeader xml:space="preserve">&amp;R&amp;12 </oddHeader>
    <oddFooter>&amp;R&amp;P / &amp;N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Steffi</cp:lastModifiedBy>
  <cp:lastPrinted>2022-09-04T11:53:58Z</cp:lastPrinted>
  <dcterms:created xsi:type="dcterms:W3CDTF">2012-09-08T23:05:22Z</dcterms:created>
  <dcterms:modified xsi:type="dcterms:W3CDTF">2022-09-04T11:55:02Z</dcterms:modified>
  <cp:category/>
  <cp:version/>
  <cp:contentType/>
  <cp:contentStatus/>
</cp:coreProperties>
</file>